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15345" windowHeight="4575"/>
  </bookViews>
  <sheets>
    <sheet name="CXP NOVIEMBRE 2024" sheetId="7" r:id="rId1"/>
  </sheets>
  <definedNames>
    <definedName name="_xlnm._FilterDatabase" localSheetId="0" hidden="1">'CXP NOVIEMBRE 2024'!$B$11:$F$28</definedName>
    <definedName name="_xlnm.Print_Area" localSheetId="0">'CXP NOVIEMBRE 2024'!$A$1:$F$85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7" l="1"/>
</calcChain>
</file>

<file path=xl/sharedStrings.xml><?xml version="1.0" encoding="utf-8"?>
<sst xmlns="http://schemas.openxmlformats.org/spreadsheetml/2006/main" count="203" uniqueCount="133">
  <si>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</si>
  <si>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</si>
  <si>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</si>
  <si>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</si>
  <si>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</si>
  <si>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</si>
  <si>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</si>
  <si>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</si>
  <si>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</si>
  <si>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</si>
  <si>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</si>
  <si>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</si>
  <si>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</si>
  <si>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</si>
  <si>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</si>
  <si>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</si>
  <si>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</si>
  <si>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</si>
  <si>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</si>
  <si>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</si>
  <si>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</si>
  <si>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</si>
  <si>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</si>
  <si>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</si>
  <si>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</si>
  <si>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</si>
  <si>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</si>
  <si>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</si>
  <si>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</si>
  <si>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</si>
  <si>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</si>
  <si>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</si>
  <si>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</si>
  <si>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</si>
  <si>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</si>
  <si>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</si>
  <si>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</si>
  <si>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</si>
  <si>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</si>
  <si>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</si>
  <si>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</si>
  <si>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</si>
  <si>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</si>
  <si>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</si>
  <si>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</si>
  <si>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</si>
  <si>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</si>
  <si>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</si>
  <si>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</si>
  <si>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</si>
  <si>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</si>
  <si>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</si>
  <si>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</si>
  <si>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</si>
  <si>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Seguros Reserva</t>
  </si>
  <si>
    <t>B1500003391</t>
  </si>
  <si>
    <t>Tropigas Dominicana</t>
  </si>
  <si>
    <t>GLP</t>
  </si>
  <si>
    <t>B1500003448</t>
  </si>
  <si>
    <t>Altice Dominicana, SA</t>
  </si>
  <si>
    <t>LICDA. MARICELA CALCAÑO</t>
  </si>
  <si>
    <t>B1500048923</t>
  </si>
  <si>
    <t xml:space="preserve">POLIZA DE SEGURO DE VOLUNTARIOS  No. 2-2-102-0064667. </t>
  </si>
  <si>
    <t>JUANCRY S TONER SRL</t>
  </si>
  <si>
    <t>Pago por la renovación de licencia antivirus, para mantener asegurados los equipos informáticos de la Defensa Civil según orden de compra DCD2024-00167.</t>
  </si>
  <si>
    <t>B1500001170</t>
  </si>
  <si>
    <t>Kelnet Computer, SRL</t>
  </si>
  <si>
    <t>Pago por el servicios de telefonía fija en diferentes oficinas provinciales y Telecable de la Sede Central, correspondiente al periodo 11 de octubre al 10 de noviembre 2024.</t>
  </si>
  <si>
    <t>E450000009581</t>
  </si>
  <si>
    <t>E450000009652</t>
  </si>
  <si>
    <t>E450000009653</t>
  </si>
  <si>
    <t>E450000009654</t>
  </si>
  <si>
    <t>E450000009655</t>
  </si>
  <si>
    <t>E450000009656</t>
  </si>
  <si>
    <t>E450000009711</t>
  </si>
  <si>
    <t>E450000009600</t>
  </si>
  <si>
    <t>RACIONES ALIMENTICIAS NOVIEMBRE 2024</t>
  </si>
  <si>
    <t>One Color Automotive Options, SRL</t>
  </si>
  <si>
    <t>B1500000410</t>
  </si>
  <si>
    <t>Pago por la compra de neumáticos para vehículos instituciones de la Defensa Civil, según orden compra DCD-2024-00186.</t>
  </si>
  <si>
    <t>Rone Print, SRL</t>
  </si>
  <si>
    <t>Pago por la compra de buzones de denuncias ciudadanas personalizados y sellos goniógrafos bajo los criterios establecidos por la Dirección de Ética e Integridad Gubernamental, según orden de compra DCD-2024-00182.</t>
  </si>
  <si>
    <t>B1500000201</t>
  </si>
  <si>
    <t>Pago por la compra de formularios y sobres, para ser utilizados por la  Comisión de Integridad Gubernamental y Cumplimiento Normativo de la Defensa Civil, según orden de compra DCD-2024-00179.</t>
  </si>
  <si>
    <t>B1500000200</t>
  </si>
  <si>
    <t>Pago por la compra de baterías para vehículos de la Defensa Civil, según orden de compra No. DCD-2024-00177</t>
  </si>
  <si>
    <t>B1500000404</t>
  </si>
  <si>
    <t>Pago Viatico Dentro del Pais, Fumigación Samaná, 2024</t>
  </si>
  <si>
    <t>390,600.00 </t>
  </si>
  <si>
    <t>Pago, por la compra e instalaciones de aires acondicionados, para ser utilizados en el Departamento de Radio y Telecomunicaciones de esta Defensa Civil, con la orden de compra No. DCD-2024-00172.</t>
  </si>
  <si>
    <t>B1500000643</t>
  </si>
  <si>
    <t>Pago de financiamiento 1 de 11 cuota y servicio de internet de la Sede Central, correspondiente al periodo 11 de octubre al 10 de noviembre 2024.</t>
  </si>
  <si>
    <t>ITCORP GONGLOSS, SRL</t>
  </si>
  <si>
    <t>Pago por la compra de equipos tecnológicos y accesorios para ser utilizados por departamentos, divisiones y unidades operativas de esta Defensa Civil, con orden de la compra No. DCD-2024-00164.</t>
  </si>
  <si>
    <t>B1500001129</t>
  </si>
  <si>
    <t>Planeta Azul, SA</t>
  </si>
  <si>
    <t>Pago por la compra de 1860 fardos de botellas de aguas, los mismo serán utilizados por el personal de esta institución, según orden de compra No. DCD-2024-00171.</t>
  </si>
  <si>
    <t>E450000005156</t>
  </si>
  <si>
    <t>E450000005157</t>
  </si>
  <si>
    <t>E450000006404</t>
  </si>
  <si>
    <t>IMPRESOS PAPELERIA POTOSI SRL</t>
  </si>
  <si>
    <t>243,434.00 </t>
  </si>
  <si>
    <t>Pago por la compra de televisores y accesorios para ser utilizados por diferentes departamentos de la Defensa Civil, según orden de compra No. DCD-2024-00158.</t>
  </si>
  <si>
    <t>B1500001053</t>
  </si>
  <si>
    <t>199,974.60 </t>
  </si>
  <si>
    <t>B1500001051</t>
  </si>
  <si>
    <t>Pago por el suministro de materiales y productos de limpiezas, para ser utilizado en las oficinas de esta institución con la orden de compra No.DCD2024-00180.</t>
  </si>
  <si>
    <t>Pago por compra de 30 sacos de alimentos para canes, que serán utilizados para alimentación de canes de esta Defensa Civil, según orden de compra No.DCD-2024-00184.</t>
  </si>
  <si>
    <t>B1500001050</t>
  </si>
  <si>
    <t>ELA STORE, EIRL</t>
  </si>
  <si>
    <t>Pago por personalización y serigrafiado de carpetas con logo institucional de la Defensa Civil, para ser utilizada en diferentes actividades de la institución, según orden de compra No. DCD-2024-00169.</t>
  </si>
  <si>
    <t>B1500000228</t>
  </si>
  <si>
    <t>259,627.50 </t>
  </si>
  <si>
    <t>Pago Nomina Fija 1, Adicional Noviembre 2024</t>
  </si>
  <si>
    <t>Pago Vacaciones No Disfrutadas a Ex Colaboradores, Noviembre 2024</t>
  </si>
  <si>
    <t>Pago Regalia Pascual Fija 2, Activos 2024</t>
  </si>
  <si>
    <t>Pago Nomina Temporal1, Adicional Noviembre 2024</t>
  </si>
  <si>
    <t>Pago Compensación Militar 1, Adicional Noviembre 2024</t>
  </si>
  <si>
    <t>Pago Raciones Alimenticias, Extras Noviembre 2024</t>
  </si>
  <si>
    <t>85,000.00 </t>
  </si>
  <si>
    <t>Pago Regalía Pascual Fija 3, Activos 2024</t>
  </si>
  <si>
    <t>Pago Regalía compensacion1, Activos 2024</t>
  </si>
  <si>
    <t>Pago Regalía Pascual Compensación M. 2  Activos 2024</t>
  </si>
  <si>
    <t>Pago Regalía Pascual Temporal 2, Activos 2024</t>
  </si>
  <si>
    <t>Pago Regalía Pascual Temporal 3, Activos 2024</t>
  </si>
  <si>
    <t>Pago Regalía Pascual Temporal 1, Activos 2024</t>
  </si>
  <si>
    <t>Pago Regalía Pascual Interinato activos 2024</t>
  </si>
  <si>
    <t>Pago Regalía Pascual Fija 1, Inactivos 2024</t>
  </si>
  <si>
    <t>Pago Regalía Pascual Fija 2, Inactivos 2024</t>
  </si>
  <si>
    <t>Pago Regalía Pascual Fija 3, Inactivos 2024</t>
  </si>
  <si>
    <t>Pago Regalía Pascual Temporal 1, Inactivos 2024</t>
  </si>
  <si>
    <t>Regalía Pascual Compensación M. 1 Inactivos 2024</t>
  </si>
  <si>
    <t>CORRESPONDIENTE AL MES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</si>
</sst>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  <font>
      <sz val="36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2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3" fontId="3" fillId="0" borderId="2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43" fontId="3" fillId="0" borderId="2" xfId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3" fontId="3" fillId="0" borderId="8" xfId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left" vertical="center" wrapText="1"/>
    </xf>
    <xf numFmtId="43" fontId="3" fillId="0" borderId="10" xfId="1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left" vertical="top"/>
    </xf>
    <xf numFmtId="43" fontId="7" fillId="0" borderId="2" xfId="1" applyFont="1" applyFill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324682</xdr:colOff>
      <xdr:row>0</xdr:row>
      <xdr:rowOff>170088</xdr:rowOff>
    </xdr:from>
    <xdr:to>
      <xdr:col>4</xdr:col>
      <xdr:colOff>3396114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7622082" y="170088"/>
          <a:ext cx="3071432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5:L86"/>
  <sheetViews>
    <sheetView tabSelected="1" view="pageBreakPreview" topLeftCell="A44" zoomScale="28" zoomScaleNormal="28" zoomScaleSheetLayoutView="28" workbookViewId="0">
      <selection activeCell="E50" sqref="E50"/>
    </sheetView>
  </sheetViews>
  <sheetFormatPr baseColWidth="10" defaultRowHeight="44.25" x14ac:dyDescent="0.25"/>
  <cols>
    <col min="1" max="1" width="11.42578125" style="1"/>
    <col min="2" max="2" width="41.42578125" style="39" customWidth="1"/>
    <col min="3" max="3" width="81.28515625" style="36" customWidth="1"/>
    <col min="4" max="4" width="125.28515625" style="1" customWidth="1"/>
    <col min="5" max="5" width="255.7109375" style="26" bestFit="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7" t="s">
        <v>0</v>
      </c>
      <c r="C5" s="57"/>
      <c r="D5" s="57"/>
      <c r="E5" s="57"/>
      <c r="F5" s="57"/>
    </row>
    <row r="6" spans="2:6" ht="45" x14ac:dyDescent="0.25">
      <c r="B6" s="56" t="s">
        <v>1</v>
      </c>
      <c r="C6" s="56"/>
      <c r="D6" s="56"/>
      <c r="E6" s="56"/>
      <c r="F6" s="56"/>
    </row>
    <row r="8" spans="2:6" ht="45" x14ac:dyDescent="0.25">
      <c r="B8" s="56" t="s">
        <v>2</v>
      </c>
      <c r="C8" s="56"/>
      <c r="D8" s="56"/>
      <c r="E8" s="56"/>
      <c r="F8" s="56"/>
    </row>
    <row r="9" spans="2:6" ht="45" x14ac:dyDescent="0.25">
      <c r="B9" s="56" t="s">
        <v>132</v>
      </c>
      <c r="C9" s="56"/>
      <c r="D9" s="56"/>
      <c r="E9" s="56"/>
      <c r="F9" s="56"/>
    </row>
    <row r="10" spans="2:6" ht="45" x14ac:dyDescent="0.25">
      <c r="B10" s="38"/>
      <c r="C10" s="31"/>
      <c r="D10" s="2"/>
      <c r="E10" s="3"/>
      <c r="F10" s="2"/>
    </row>
    <row r="11" spans="2:6" ht="45" x14ac:dyDescent="0.25">
      <c r="B11" s="4" t="s">
        <v>3</v>
      </c>
      <c r="C11" s="32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33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33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33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33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33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33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33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33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33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33" t="s">
        <v>22</v>
      </c>
      <c r="D21" s="9" t="s">
        <v>23</v>
      </c>
      <c r="E21" s="10" t="s">
        <v>50</v>
      </c>
      <c r="F21" s="11">
        <v>10996</v>
      </c>
    </row>
    <row r="22" spans="2:11" x14ac:dyDescent="0.25">
      <c r="B22" s="8">
        <v>41359</v>
      </c>
      <c r="C22" s="33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33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33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33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33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33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33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33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33" t="s">
        <v>55</v>
      </c>
      <c r="D30" s="15" t="s">
        <v>56</v>
      </c>
      <c r="E30" s="10" t="s">
        <v>57</v>
      </c>
      <c r="F30" s="11">
        <v>10197</v>
      </c>
    </row>
    <row r="31" spans="2:11" x14ac:dyDescent="0.25">
      <c r="B31" s="14">
        <v>44159</v>
      </c>
      <c r="C31" s="33" t="s">
        <v>58</v>
      </c>
      <c r="D31" s="15" t="s">
        <v>56</v>
      </c>
      <c r="E31" s="10" t="s">
        <v>57</v>
      </c>
      <c r="F31" s="11">
        <v>10548</v>
      </c>
    </row>
    <row r="32" spans="2:11" s="13" customFormat="1" x14ac:dyDescent="0.25">
      <c r="B32" s="14">
        <v>44489</v>
      </c>
      <c r="C32" s="34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 x14ac:dyDescent="0.25">
      <c r="B33" s="14">
        <v>45274</v>
      </c>
      <c r="C33" s="34" t="s">
        <v>51</v>
      </c>
      <c r="D33" s="16" t="s">
        <v>52</v>
      </c>
      <c r="E33" s="17" t="s">
        <v>53</v>
      </c>
      <c r="F33" s="18">
        <v>51920</v>
      </c>
      <c r="G33" s="1"/>
      <c r="H33" s="1"/>
      <c r="I33" s="1"/>
      <c r="K33" s="1"/>
    </row>
    <row r="34" spans="2:11" s="13" customFormat="1" x14ac:dyDescent="0.25">
      <c r="B34" s="70">
        <v>45422</v>
      </c>
      <c r="C34" s="71" t="s">
        <v>61</v>
      </c>
      <c r="D34" s="72" t="s">
        <v>54</v>
      </c>
      <c r="E34" s="73" t="s">
        <v>62</v>
      </c>
      <c r="F34" s="20">
        <v>4663200</v>
      </c>
      <c r="G34" s="1"/>
      <c r="H34" s="1"/>
      <c r="I34" s="1"/>
      <c r="K34" s="1"/>
    </row>
    <row r="35" spans="2:11" s="13" customFormat="1" ht="98.25" customHeight="1" x14ac:dyDescent="0.25">
      <c r="B35" s="29">
        <v>45615</v>
      </c>
      <c r="C35" s="30" t="s">
        <v>65</v>
      </c>
      <c r="D35" s="52" t="s">
        <v>66</v>
      </c>
      <c r="E35" s="48" t="s">
        <v>64</v>
      </c>
      <c r="F35" s="20">
        <v>194915</v>
      </c>
      <c r="G35" s="1"/>
      <c r="H35" s="1"/>
      <c r="I35" s="1"/>
      <c r="K35" s="1"/>
    </row>
    <row r="36" spans="2:11" s="13" customFormat="1" ht="84" customHeight="1" x14ac:dyDescent="0.25">
      <c r="B36" s="29">
        <v>45616</v>
      </c>
      <c r="C36" s="30" t="s">
        <v>75</v>
      </c>
      <c r="D36" s="17" t="s">
        <v>59</v>
      </c>
      <c r="E36" s="48" t="s">
        <v>91</v>
      </c>
      <c r="F36" s="20">
        <v>149734.07</v>
      </c>
      <c r="G36" s="1"/>
      <c r="H36" s="1"/>
      <c r="I36" s="1"/>
      <c r="K36" s="1"/>
    </row>
    <row r="37" spans="2:11" s="13" customFormat="1" ht="44.25" customHeight="1" x14ac:dyDescent="0.25">
      <c r="B37" s="58">
        <v>45616</v>
      </c>
      <c r="C37" s="30" t="s">
        <v>68</v>
      </c>
      <c r="D37" s="61" t="s">
        <v>59</v>
      </c>
      <c r="E37" s="67" t="s">
        <v>67</v>
      </c>
      <c r="F37" s="64">
        <v>20226.23</v>
      </c>
      <c r="G37" s="1"/>
      <c r="H37" s="1"/>
      <c r="I37" s="1"/>
      <c r="K37" s="1"/>
    </row>
    <row r="38" spans="2:11" s="13" customFormat="1" ht="44.25" customHeight="1" x14ac:dyDescent="0.25">
      <c r="B38" s="59"/>
      <c r="C38" s="30" t="s">
        <v>69</v>
      </c>
      <c r="D38" s="62"/>
      <c r="E38" s="68"/>
      <c r="F38" s="65"/>
      <c r="G38" s="1"/>
      <c r="H38" s="1"/>
      <c r="I38" s="1"/>
      <c r="K38" s="1"/>
    </row>
    <row r="39" spans="2:11" s="13" customFormat="1" ht="44.25" customHeight="1" x14ac:dyDescent="0.25">
      <c r="B39" s="59"/>
      <c r="C39" s="30" t="s">
        <v>70</v>
      </c>
      <c r="D39" s="62"/>
      <c r="E39" s="68"/>
      <c r="F39" s="65"/>
      <c r="G39" s="1"/>
      <c r="H39" s="1"/>
      <c r="I39" s="1"/>
      <c r="K39" s="1"/>
    </row>
    <row r="40" spans="2:11" s="13" customFormat="1" ht="44.25" customHeight="1" x14ac:dyDescent="0.25">
      <c r="B40" s="59"/>
      <c r="C40" s="30" t="s">
        <v>71</v>
      </c>
      <c r="D40" s="62"/>
      <c r="E40" s="68"/>
      <c r="F40" s="65"/>
      <c r="G40" s="1"/>
      <c r="H40" s="1"/>
      <c r="I40" s="1"/>
      <c r="K40" s="1"/>
    </row>
    <row r="41" spans="2:11" s="13" customFormat="1" ht="44.25" customHeight="1" x14ac:dyDescent="0.25">
      <c r="B41" s="59"/>
      <c r="C41" s="30" t="s">
        <v>72</v>
      </c>
      <c r="D41" s="62"/>
      <c r="E41" s="68"/>
      <c r="F41" s="65"/>
      <c r="G41" s="1"/>
      <c r="H41" s="1"/>
      <c r="I41" s="1"/>
      <c r="K41" s="1"/>
    </row>
    <row r="42" spans="2:11" s="13" customFormat="1" ht="44.25" customHeight="1" x14ac:dyDescent="0.25">
      <c r="B42" s="59"/>
      <c r="C42" s="30" t="s">
        <v>73</v>
      </c>
      <c r="D42" s="62"/>
      <c r="E42" s="68"/>
      <c r="F42" s="65"/>
      <c r="G42" s="1"/>
      <c r="H42" s="1"/>
      <c r="I42" s="1"/>
      <c r="K42" s="1"/>
    </row>
    <row r="43" spans="2:11" s="13" customFormat="1" ht="44.25" customHeight="1" x14ac:dyDescent="0.25">
      <c r="B43" s="60"/>
      <c r="C43" s="30" t="s">
        <v>74</v>
      </c>
      <c r="D43" s="63"/>
      <c r="E43" s="69"/>
      <c r="F43" s="66"/>
      <c r="G43" s="1"/>
      <c r="H43" s="1"/>
      <c r="I43" s="1"/>
      <c r="K43" s="1"/>
    </row>
    <row r="44" spans="2:11" s="13" customFormat="1" ht="57.75" customHeight="1" x14ac:dyDescent="0.25">
      <c r="B44" s="29">
        <v>45618</v>
      </c>
      <c r="C44" s="30" t="s">
        <v>78</v>
      </c>
      <c r="D44" s="50" t="s">
        <v>77</v>
      </c>
      <c r="E44" s="52" t="s">
        <v>79</v>
      </c>
      <c r="F44" s="20">
        <v>169920</v>
      </c>
      <c r="G44" s="1"/>
      <c r="H44" s="1"/>
      <c r="I44" s="1"/>
      <c r="K44" s="1"/>
    </row>
    <row r="45" spans="2:11" s="13" customFormat="1" ht="132" customHeight="1" x14ac:dyDescent="0.25">
      <c r="B45" s="29">
        <v>45618</v>
      </c>
      <c r="C45" s="30" t="s">
        <v>82</v>
      </c>
      <c r="D45" s="50" t="s">
        <v>80</v>
      </c>
      <c r="E45" s="48" t="s">
        <v>81</v>
      </c>
      <c r="F45" s="20">
        <v>4248</v>
      </c>
      <c r="G45" s="1"/>
      <c r="H45" s="1"/>
      <c r="I45" s="1"/>
      <c r="K45" s="1"/>
    </row>
    <row r="46" spans="2:11" s="13" customFormat="1" ht="143.25" customHeight="1" x14ac:dyDescent="0.25">
      <c r="B46" s="29">
        <v>45618</v>
      </c>
      <c r="C46" s="30" t="s">
        <v>84</v>
      </c>
      <c r="D46" s="50" t="s">
        <v>80</v>
      </c>
      <c r="E46" s="48" t="s">
        <v>83</v>
      </c>
      <c r="F46" s="20">
        <v>53690</v>
      </c>
      <c r="G46" s="1"/>
      <c r="H46" s="1"/>
      <c r="I46" s="1"/>
      <c r="K46" s="1"/>
    </row>
    <row r="47" spans="2:11" s="13" customFormat="1" ht="97.5" customHeight="1" x14ac:dyDescent="0.25">
      <c r="B47" s="29">
        <v>45618</v>
      </c>
      <c r="C47" s="30" t="s">
        <v>86</v>
      </c>
      <c r="D47" s="50" t="s">
        <v>77</v>
      </c>
      <c r="E47" s="48" t="s">
        <v>85</v>
      </c>
      <c r="F47" s="20">
        <v>79945</v>
      </c>
      <c r="G47" s="1"/>
      <c r="H47" s="1"/>
      <c r="I47" s="1"/>
      <c r="K47" s="1"/>
    </row>
    <row r="48" spans="2:11" s="13" customFormat="1" x14ac:dyDescent="0.25">
      <c r="B48" s="29">
        <v>45621</v>
      </c>
      <c r="C48" s="30" t="s">
        <v>44</v>
      </c>
      <c r="D48" s="20" t="s">
        <v>0</v>
      </c>
      <c r="E48" s="48" t="s">
        <v>87</v>
      </c>
      <c r="F48" s="20">
        <v>26950</v>
      </c>
      <c r="G48" s="1"/>
      <c r="H48" s="1"/>
      <c r="I48" s="1"/>
      <c r="K48" s="1"/>
    </row>
    <row r="49" spans="2:11" s="13" customFormat="1" x14ac:dyDescent="0.25">
      <c r="B49" s="29">
        <v>45621</v>
      </c>
      <c r="C49" s="30" t="s">
        <v>44</v>
      </c>
      <c r="D49" s="20" t="s">
        <v>0</v>
      </c>
      <c r="E49" s="48" t="s">
        <v>76</v>
      </c>
      <c r="F49" s="47" t="s">
        <v>88</v>
      </c>
      <c r="G49" s="1"/>
      <c r="H49" s="1"/>
      <c r="I49" s="1"/>
      <c r="K49" s="1"/>
    </row>
    <row r="50" spans="2:11" s="13" customFormat="1" ht="171" customHeight="1" x14ac:dyDescent="0.25">
      <c r="B50" s="29">
        <v>45622</v>
      </c>
      <c r="C50" s="30" t="s">
        <v>90</v>
      </c>
      <c r="D50" s="50" t="s">
        <v>63</v>
      </c>
      <c r="E50" s="48" t="s">
        <v>89</v>
      </c>
      <c r="F50" s="20">
        <v>43648.2</v>
      </c>
      <c r="G50" s="1"/>
      <c r="H50" s="1"/>
      <c r="I50" s="1"/>
      <c r="K50" s="1"/>
    </row>
    <row r="51" spans="2:11" s="13" customFormat="1" ht="138" customHeight="1" x14ac:dyDescent="0.25">
      <c r="B51" s="29">
        <v>45622</v>
      </c>
      <c r="C51" s="30" t="s">
        <v>94</v>
      </c>
      <c r="D51" s="50" t="s">
        <v>92</v>
      </c>
      <c r="E51" s="48" t="s">
        <v>93</v>
      </c>
      <c r="F51" s="47">
        <v>265307.52000000002</v>
      </c>
      <c r="G51" s="1"/>
      <c r="H51" s="1"/>
      <c r="I51" s="1"/>
      <c r="K51" s="1"/>
    </row>
    <row r="52" spans="2:11" s="13" customFormat="1" ht="44.25" customHeight="1" x14ac:dyDescent="0.25">
      <c r="B52" s="58">
        <v>45622</v>
      </c>
      <c r="C52" s="30" t="s">
        <v>97</v>
      </c>
      <c r="D52" s="61" t="s">
        <v>95</v>
      </c>
      <c r="E52" s="67" t="s">
        <v>96</v>
      </c>
      <c r="F52" s="64">
        <v>232500</v>
      </c>
      <c r="G52" s="1"/>
      <c r="H52" s="1"/>
      <c r="I52" s="1"/>
      <c r="K52" s="1"/>
    </row>
    <row r="53" spans="2:11" s="13" customFormat="1" ht="44.25" customHeight="1" x14ac:dyDescent="0.25">
      <c r="B53" s="59"/>
      <c r="C53" s="30" t="s">
        <v>98</v>
      </c>
      <c r="D53" s="62"/>
      <c r="E53" s="68"/>
      <c r="F53" s="65"/>
      <c r="G53" s="1"/>
      <c r="H53" s="1"/>
      <c r="I53" s="1"/>
      <c r="K53" s="1"/>
    </row>
    <row r="54" spans="2:11" s="13" customFormat="1" ht="44.25" customHeight="1" x14ac:dyDescent="0.25">
      <c r="B54" s="60"/>
      <c r="C54" s="30" t="s">
        <v>99</v>
      </c>
      <c r="D54" s="63"/>
      <c r="E54" s="69"/>
      <c r="F54" s="66"/>
      <c r="G54" s="1"/>
      <c r="H54" s="1"/>
      <c r="I54" s="1"/>
      <c r="K54" s="1"/>
    </row>
    <row r="55" spans="2:11" s="13" customFormat="1" ht="68.25" customHeight="1" x14ac:dyDescent="0.25">
      <c r="B55" s="53">
        <v>45622</v>
      </c>
      <c r="C55" s="30" t="s">
        <v>103</v>
      </c>
      <c r="D55" s="20" t="s">
        <v>100</v>
      </c>
      <c r="E55" s="52" t="s">
        <v>102</v>
      </c>
      <c r="F55" s="47" t="s">
        <v>101</v>
      </c>
      <c r="G55" s="1"/>
      <c r="H55" s="1"/>
      <c r="I55" s="1"/>
      <c r="K55" s="1"/>
    </row>
    <row r="56" spans="2:11" s="13" customFormat="1" ht="97.5" customHeight="1" x14ac:dyDescent="0.25">
      <c r="B56" s="53">
        <v>45622</v>
      </c>
      <c r="C56" s="30" t="s">
        <v>105</v>
      </c>
      <c r="D56" s="20" t="s">
        <v>100</v>
      </c>
      <c r="E56" s="52" t="s">
        <v>106</v>
      </c>
      <c r="F56" s="47" t="s">
        <v>104</v>
      </c>
      <c r="G56" s="1"/>
      <c r="H56" s="1"/>
      <c r="I56" s="1"/>
      <c r="K56" s="1"/>
    </row>
    <row r="57" spans="2:11" s="13" customFormat="1" ht="119.25" customHeight="1" x14ac:dyDescent="0.25">
      <c r="B57" s="53">
        <v>45623</v>
      </c>
      <c r="C57" s="30" t="s">
        <v>108</v>
      </c>
      <c r="D57" s="54" t="s">
        <v>100</v>
      </c>
      <c r="E57" s="48" t="s">
        <v>107</v>
      </c>
      <c r="F57" s="20">
        <v>238950</v>
      </c>
      <c r="G57" s="1"/>
      <c r="H57" s="1"/>
      <c r="I57" s="1"/>
      <c r="K57" s="51"/>
    </row>
    <row r="58" spans="2:11" s="13" customFormat="1" x14ac:dyDescent="0.25">
      <c r="B58" s="53">
        <v>45623</v>
      </c>
      <c r="C58" s="30" t="s">
        <v>111</v>
      </c>
      <c r="D58" s="54" t="s">
        <v>109</v>
      </c>
      <c r="E58" s="20" t="s">
        <v>110</v>
      </c>
      <c r="F58" s="20">
        <v>85550</v>
      </c>
      <c r="G58" s="1"/>
      <c r="H58" s="1"/>
      <c r="I58" s="1"/>
      <c r="K58" s="1"/>
    </row>
    <row r="59" spans="2:11" s="13" customFormat="1" x14ac:dyDescent="0.25">
      <c r="B59" s="53">
        <v>45623</v>
      </c>
      <c r="C59" s="30" t="s">
        <v>44</v>
      </c>
      <c r="D59" s="20" t="s">
        <v>0</v>
      </c>
      <c r="E59" s="20" t="s">
        <v>113</v>
      </c>
      <c r="F59" s="47" t="s">
        <v>112</v>
      </c>
      <c r="G59" s="1"/>
      <c r="H59" s="1"/>
      <c r="I59" s="1"/>
      <c r="K59" s="1"/>
    </row>
    <row r="60" spans="2:11" s="13" customFormat="1" x14ac:dyDescent="0.25">
      <c r="B60" s="53">
        <v>45623</v>
      </c>
      <c r="C60" s="30" t="s">
        <v>44</v>
      </c>
      <c r="D60" s="20" t="s">
        <v>0</v>
      </c>
      <c r="E60" s="20" t="s">
        <v>114</v>
      </c>
      <c r="F60" s="20">
        <v>185740.64</v>
      </c>
      <c r="G60" s="1"/>
      <c r="H60" s="1"/>
      <c r="I60" s="1"/>
      <c r="K60" s="1"/>
    </row>
    <row r="61" spans="2:11" s="13" customFormat="1" x14ac:dyDescent="0.25">
      <c r="B61" s="53">
        <v>45623</v>
      </c>
      <c r="C61" s="30" t="s">
        <v>44</v>
      </c>
      <c r="D61" s="20" t="s">
        <v>0</v>
      </c>
      <c r="E61" s="20" t="s">
        <v>116</v>
      </c>
      <c r="F61" s="20">
        <v>63464.5</v>
      </c>
      <c r="G61" s="1"/>
      <c r="H61" s="1"/>
      <c r="I61" s="1"/>
      <c r="K61" s="1"/>
    </row>
    <row r="62" spans="2:11" s="13" customFormat="1" x14ac:dyDescent="0.25">
      <c r="B62" s="53">
        <v>45623</v>
      </c>
      <c r="C62" s="30" t="s">
        <v>44</v>
      </c>
      <c r="D62" s="20" t="s">
        <v>0</v>
      </c>
      <c r="E62" s="20" t="s">
        <v>117</v>
      </c>
      <c r="F62" s="20">
        <v>5117.5</v>
      </c>
      <c r="G62" s="1"/>
      <c r="H62" s="1"/>
      <c r="I62" s="1"/>
      <c r="K62" s="1"/>
    </row>
    <row r="63" spans="2:11" s="13" customFormat="1" x14ac:dyDescent="0.25">
      <c r="B63" s="53">
        <v>45624</v>
      </c>
      <c r="C63" s="30" t="s">
        <v>44</v>
      </c>
      <c r="D63" s="20" t="s">
        <v>0</v>
      </c>
      <c r="E63" s="20" t="s">
        <v>118</v>
      </c>
      <c r="F63" s="20">
        <v>23600</v>
      </c>
      <c r="G63" s="1"/>
      <c r="H63" s="1"/>
      <c r="I63" s="1"/>
      <c r="K63" s="1"/>
    </row>
    <row r="64" spans="2:11" s="13" customFormat="1" x14ac:dyDescent="0.25">
      <c r="B64" s="53">
        <v>45625</v>
      </c>
      <c r="C64" s="30" t="s">
        <v>44</v>
      </c>
      <c r="D64" s="20" t="s">
        <v>0</v>
      </c>
      <c r="E64" s="20" t="s">
        <v>120</v>
      </c>
      <c r="F64" s="47" t="s">
        <v>119</v>
      </c>
      <c r="G64" s="1"/>
      <c r="H64" s="1"/>
      <c r="I64" s="1"/>
      <c r="K64" s="1"/>
    </row>
    <row r="65" spans="2:11" s="13" customFormat="1" x14ac:dyDescent="0.25">
      <c r="B65" s="53">
        <v>45625</v>
      </c>
      <c r="C65" s="30" t="s">
        <v>44</v>
      </c>
      <c r="D65" s="20" t="s">
        <v>0</v>
      </c>
      <c r="E65" s="20" t="s">
        <v>121</v>
      </c>
      <c r="F65" s="47">
        <v>469500</v>
      </c>
      <c r="G65" s="1"/>
      <c r="H65" s="1"/>
      <c r="I65" s="1"/>
      <c r="K65" s="1"/>
    </row>
    <row r="66" spans="2:11" s="13" customFormat="1" x14ac:dyDescent="0.25">
      <c r="B66" s="53">
        <v>45625</v>
      </c>
      <c r="C66" s="30" t="s">
        <v>44</v>
      </c>
      <c r="D66" s="20" t="s">
        <v>0</v>
      </c>
      <c r="E66" s="20" t="s">
        <v>122</v>
      </c>
      <c r="F66" s="47">
        <v>29000</v>
      </c>
      <c r="G66" s="1"/>
      <c r="H66" s="1"/>
      <c r="I66" s="1"/>
      <c r="K66" s="1"/>
    </row>
    <row r="67" spans="2:11" s="13" customFormat="1" x14ac:dyDescent="0.25">
      <c r="B67" s="53">
        <v>45625</v>
      </c>
      <c r="C67" s="30" t="s">
        <v>44</v>
      </c>
      <c r="D67" s="20" t="s">
        <v>0</v>
      </c>
      <c r="E67" s="20" t="s">
        <v>123</v>
      </c>
      <c r="F67" s="47">
        <v>81537.5</v>
      </c>
      <c r="G67" s="1"/>
      <c r="H67" s="1"/>
      <c r="I67" s="1"/>
      <c r="K67" s="1"/>
    </row>
    <row r="68" spans="2:11" s="13" customFormat="1" x14ac:dyDescent="0.25">
      <c r="B68" s="53">
        <v>45625</v>
      </c>
      <c r="C68" s="30" t="s">
        <v>44</v>
      </c>
      <c r="D68" s="20" t="s">
        <v>0</v>
      </c>
      <c r="E68" s="20" t="s">
        <v>113</v>
      </c>
      <c r="F68" s="47">
        <v>259627.5</v>
      </c>
      <c r="G68" s="1"/>
      <c r="H68" s="1"/>
      <c r="I68" s="1"/>
      <c r="K68" s="1"/>
    </row>
    <row r="69" spans="2:11" s="13" customFormat="1" x14ac:dyDescent="0.25">
      <c r="B69" s="53">
        <v>45625</v>
      </c>
      <c r="C69" s="30" t="s">
        <v>44</v>
      </c>
      <c r="D69" s="20" t="s">
        <v>0</v>
      </c>
      <c r="E69" s="20" t="s">
        <v>124</v>
      </c>
      <c r="F69" s="20">
        <v>188375</v>
      </c>
      <c r="G69" s="1"/>
      <c r="H69" s="1"/>
      <c r="I69" s="1"/>
      <c r="K69" s="1"/>
    </row>
    <row r="70" spans="2:11" s="13" customFormat="1" x14ac:dyDescent="0.25">
      <c r="B70" s="53">
        <v>45625</v>
      </c>
      <c r="C70" s="30" t="s">
        <v>44</v>
      </c>
      <c r="D70" s="20" t="s">
        <v>0</v>
      </c>
      <c r="E70" s="20" t="s">
        <v>115</v>
      </c>
      <c r="F70" s="20">
        <v>3295712.92</v>
      </c>
      <c r="G70" s="1"/>
      <c r="H70" s="1"/>
      <c r="I70" s="1"/>
      <c r="K70" s="1"/>
    </row>
    <row r="71" spans="2:11" s="13" customFormat="1" x14ac:dyDescent="0.25">
      <c r="B71" s="53">
        <v>45625</v>
      </c>
      <c r="C71" s="30" t="s">
        <v>44</v>
      </c>
      <c r="D71" s="20" t="s">
        <v>0</v>
      </c>
      <c r="E71" s="20" t="s">
        <v>125</v>
      </c>
      <c r="F71" s="20">
        <v>449999.99</v>
      </c>
      <c r="G71" s="1"/>
      <c r="H71" s="1"/>
      <c r="I71" s="1"/>
      <c r="K71" s="1"/>
    </row>
    <row r="72" spans="2:11" s="13" customFormat="1" x14ac:dyDescent="0.25">
      <c r="B72" s="53">
        <v>45625</v>
      </c>
      <c r="C72" s="30" t="s">
        <v>44</v>
      </c>
      <c r="D72" s="20" t="s">
        <v>0</v>
      </c>
      <c r="E72" s="20" t="s">
        <v>126</v>
      </c>
      <c r="F72" s="20">
        <v>102083.33</v>
      </c>
      <c r="G72" s="1"/>
      <c r="H72" s="1"/>
      <c r="I72" s="1"/>
      <c r="K72" s="1"/>
    </row>
    <row r="73" spans="2:11" s="13" customFormat="1" x14ac:dyDescent="0.25">
      <c r="B73" s="53">
        <v>45625</v>
      </c>
      <c r="C73" s="30" t="s">
        <v>44</v>
      </c>
      <c r="D73" s="20" t="s">
        <v>0</v>
      </c>
      <c r="E73" s="20" t="s">
        <v>127</v>
      </c>
      <c r="F73" s="20">
        <v>239713.51</v>
      </c>
      <c r="G73" s="1"/>
      <c r="H73" s="1"/>
      <c r="I73" s="1"/>
      <c r="K73" s="1"/>
    </row>
    <row r="74" spans="2:11" s="13" customFormat="1" x14ac:dyDescent="0.25">
      <c r="B74" s="53">
        <v>45625</v>
      </c>
      <c r="C74" s="30" t="s">
        <v>44</v>
      </c>
      <c r="D74" s="20" t="s">
        <v>0</v>
      </c>
      <c r="E74" s="20" t="s">
        <v>128</v>
      </c>
      <c r="F74" s="20">
        <v>132847.66</v>
      </c>
      <c r="G74" s="1"/>
      <c r="H74" s="1"/>
      <c r="I74" s="1"/>
      <c r="K74" s="1"/>
    </row>
    <row r="75" spans="2:11" s="13" customFormat="1" x14ac:dyDescent="0.25">
      <c r="B75" s="53">
        <v>45625</v>
      </c>
      <c r="C75" s="30" t="s">
        <v>44</v>
      </c>
      <c r="D75" s="20" t="s">
        <v>0</v>
      </c>
      <c r="E75" s="20" t="s">
        <v>129</v>
      </c>
      <c r="F75" s="20">
        <v>23750</v>
      </c>
      <c r="G75" s="1"/>
      <c r="H75" s="1"/>
      <c r="I75" s="1"/>
      <c r="K75" s="1"/>
    </row>
    <row r="76" spans="2:11" s="13" customFormat="1" x14ac:dyDescent="0.25">
      <c r="B76" s="53">
        <v>45625</v>
      </c>
      <c r="C76" s="30" t="s">
        <v>44</v>
      </c>
      <c r="D76" s="20" t="s">
        <v>0</v>
      </c>
      <c r="E76" s="20" t="s">
        <v>130</v>
      </c>
      <c r="F76" s="20">
        <v>97500</v>
      </c>
      <c r="G76" s="1"/>
      <c r="H76" s="1"/>
      <c r="I76" s="1"/>
      <c r="K76" s="1"/>
    </row>
    <row r="77" spans="2:11" s="13" customFormat="1" x14ac:dyDescent="0.25">
      <c r="B77" s="53">
        <v>45625</v>
      </c>
      <c r="C77" s="30" t="s">
        <v>44</v>
      </c>
      <c r="D77" s="20" t="s">
        <v>0</v>
      </c>
      <c r="E77" s="20" t="s">
        <v>131</v>
      </c>
      <c r="F77" s="20">
        <v>12500</v>
      </c>
      <c r="G77" s="1"/>
      <c r="H77" s="1"/>
      <c r="I77" s="1"/>
      <c r="K77" s="1"/>
    </row>
    <row r="78" spans="2:11" s="13" customFormat="1" ht="45" thickBot="1" x14ac:dyDescent="0.3">
      <c r="B78" s="42">
        <v>45626</v>
      </c>
      <c r="C78" s="43" t="s">
        <v>44</v>
      </c>
      <c r="D78" s="44" t="s">
        <v>45</v>
      </c>
      <c r="E78" s="45" t="s">
        <v>46</v>
      </c>
      <c r="F78" s="46">
        <v>410770.97</v>
      </c>
      <c r="G78" s="1"/>
      <c r="H78" s="1"/>
      <c r="I78" s="1"/>
    </row>
    <row r="79" spans="2:11" s="13" customFormat="1" ht="45.75" thickBot="1" x14ac:dyDescent="0.3">
      <c r="B79" s="40" t="s">
        <v>47</v>
      </c>
      <c r="C79" s="35"/>
      <c r="D79" s="21"/>
      <c r="E79" s="22"/>
      <c r="F79" s="23">
        <f>SUM(F12:F78)</f>
        <v>13207053.890000002</v>
      </c>
      <c r="G79" s="24"/>
      <c r="H79" s="24"/>
      <c r="I79" s="25"/>
      <c r="K79" s="1"/>
    </row>
    <row r="80" spans="2:11" s="13" customFormat="1" x14ac:dyDescent="0.25">
      <c r="B80" s="39"/>
      <c r="C80" s="36"/>
      <c r="D80" s="1"/>
      <c r="E80" s="26" t="s">
        <v>48</v>
      </c>
      <c r="F80" s="19"/>
      <c r="G80" s="1"/>
      <c r="H80" s="1"/>
      <c r="I80" s="1"/>
      <c r="K80" s="1"/>
    </row>
    <row r="81" spans="1:11" s="13" customFormat="1" ht="45" x14ac:dyDescent="0.25">
      <c r="B81" s="39"/>
      <c r="C81" s="37"/>
      <c r="D81" s="27"/>
      <c r="E81" s="28"/>
      <c r="F81" s="27"/>
      <c r="G81" s="1"/>
      <c r="H81" s="1"/>
      <c r="I81" s="1"/>
      <c r="K81" s="1"/>
    </row>
    <row r="82" spans="1:11" s="13" customFormat="1" ht="45" x14ac:dyDescent="0.25">
      <c r="B82" s="41"/>
      <c r="C82" s="49"/>
      <c r="D82" s="49"/>
      <c r="E82" s="49"/>
      <c r="F82" s="49"/>
      <c r="G82" s="1"/>
      <c r="H82" s="1"/>
      <c r="I82" s="1"/>
      <c r="K82" s="1"/>
    </row>
    <row r="83" spans="1:11" s="13" customFormat="1" ht="45" customHeight="1" x14ac:dyDescent="0.25">
      <c r="A83" s="55" t="s">
        <v>60</v>
      </c>
      <c r="B83" s="55"/>
      <c r="C83" s="55"/>
      <c r="D83" s="55"/>
      <c r="E83" s="55"/>
      <c r="F83" s="55"/>
      <c r="G83" s="1"/>
      <c r="H83" s="1"/>
      <c r="I83" s="1"/>
      <c r="K83" s="1"/>
    </row>
    <row r="84" spans="1:11" x14ac:dyDescent="0.25">
      <c r="A84" s="56" t="s">
        <v>49</v>
      </c>
      <c r="B84" s="56"/>
      <c r="C84" s="56"/>
      <c r="D84" s="56"/>
      <c r="E84" s="56"/>
      <c r="F84" s="56"/>
    </row>
    <row r="85" spans="1:11" s="13" customFormat="1" ht="45" customHeight="1" x14ac:dyDescent="0.25">
      <c r="A85" s="56"/>
      <c r="B85" s="56"/>
      <c r="C85" s="56"/>
      <c r="D85" s="56"/>
      <c r="E85" s="56"/>
      <c r="F85" s="56"/>
      <c r="G85" s="1"/>
      <c r="H85" s="1"/>
      <c r="I85" s="1"/>
      <c r="K85" s="1"/>
    </row>
    <row r="86" spans="1:11" s="13" customFormat="1" ht="45" x14ac:dyDescent="0.25">
      <c r="B86" s="39"/>
      <c r="C86" s="37"/>
      <c r="D86" s="27"/>
      <c r="E86" s="28"/>
      <c r="F86" s="1"/>
      <c r="G86" s="1"/>
      <c r="H86" s="1"/>
      <c r="I86" s="1"/>
      <c r="K86" s="1"/>
    </row>
  </sheetData>
  <autoFilter ref="B11:F28">
    <sortState ref="B12:F61">
      <sortCondition ref="B11:B28"/>
    </sortState>
  </autoFilter>
  <mergeCells count="14">
    <mergeCell ref="A83:F83"/>
    <mergeCell ref="A84:F85"/>
    <mergeCell ref="B5:F5"/>
    <mergeCell ref="B6:F6"/>
    <mergeCell ref="B8:F8"/>
    <mergeCell ref="B9:F9"/>
    <mergeCell ref="B52:B54"/>
    <mergeCell ref="D52:D54"/>
    <mergeCell ref="E52:E54"/>
    <mergeCell ref="F52:F54"/>
    <mergeCell ref="B37:B43"/>
    <mergeCell ref="D37:D43"/>
    <mergeCell ref="F37:F43"/>
    <mergeCell ref="E37:E43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5" fitToWidth="2" fitToHeight="3" orientation="landscape" blackAndWhite="1" r:id="rId1"/>
  <rowBreaks count="1" manualBreakCount="1">
    <brk id="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NOVIEMBRE 2024</vt:lpstr>
      <vt:lpstr>'CXP 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2024-12-10T18:27:00Z</cp:lastPrinted>
  <dcterms:created xsi:type="dcterms:W3CDTF">2023-08-09T15:53:26Z</dcterms:created>
  <dcterms:modified xsi:type="dcterms:W3CDTF">2024-12-10T18:30:41Z</dcterms:modified>
</cp:coreProperties>
</file>